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urso 6Cs" sheetId="1" r:id="rId4"/>
    <sheet state="visible" name="Plataforma" sheetId="2" r:id="rId5"/>
  </sheets>
  <definedNames/>
  <calcPr/>
</workbook>
</file>

<file path=xl/sharedStrings.xml><?xml version="1.0" encoding="utf-8"?>
<sst xmlns="http://schemas.openxmlformats.org/spreadsheetml/2006/main" count="112" uniqueCount="66">
  <si>
    <t>Ano</t>
  </si>
  <si>
    <t>Inscritos</t>
  </si>
  <si>
    <t>selecionados</t>
  </si>
  <si>
    <t>link inscrição</t>
  </si>
  <si>
    <t>taxa de aplicação dos 6cs</t>
  </si>
  <si>
    <t>NPS curso</t>
  </si>
  <si>
    <t xml:space="preserve">gravação </t>
  </si>
  <si>
    <t>depoimento curso</t>
  </si>
  <si>
    <t>link consultoria</t>
  </si>
  <si>
    <t xml:space="preserve">consultoria NPS </t>
  </si>
  <si>
    <t xml:space="preserve">1.Dep. NPS </t>
  </si>
  <si>
    <t xml:space="preserve">2.Dep. NPS </t>
  </si>
  <si>
    <t>link ppt</t>
  </si>
  <si>
    <t>6Cs por ONG</t>
  </si>
  <si>
    <t>obs.</t>
  </si>
  <si>
    <t>-</t>
  </si>
  <si>
    <t>PPT_2019</t>
  </si>
  <si>
    <t>não teve</t>
  </si>
  <si>
    <t>Curso de Mobilização e Gestão de Voluntários à Distância - maio/2020 (respostas)</t>
  </si>
  <si>
    <t xml:space="preserve">Curso ONGs 2021 </t>
  </si>
  <si>
    <t>Gravações Curso Atados 2021</t>
  </si>
  <si>
    <t>Talvez um nivelamento prévio sobre em que estágio está cada organização em seus respectivos programas de voluntariado também seja bom para as próximas turmas, pois senti que cada um estava em um momento bem diferente. Manuela Hollós - When in Rio</t>
  </si>
  <si>
    <t>Participar do curso foi uma experiência muito gratificante. Trocas com outras organizações, dicas e ferramentas importantes.A equipe Atados sempre atenta, momento de aprendizado e reflexão sobre o gerenciamento de voluntários. Sueli Felizardo Costa - Instituto Remo Meu Rumo</t>
  </si>
  <si>
    <t>Inscrição Consultoria ONGs 2021 (respostas)</t>
  </si>
  <si>
    <t>Desejo ressaltar que estou no processo de gerenciar melhor os voluntários, mas como estou sobrecarregada, no momento foram lançadas vagas para gestão do voluntariado para me apoiar nesta tarefa. Por enquanto não surgiram candidatos, e então me vejo ainda sozinha para planejar a capacitação de voluntários que é tão necessária e importante. Marta Helena Meireles de Resende - Fundação Maria Mãe</t>
  </si>
  <si>
    <t>Já faz tempo que sentíamos a necessidade em fazer de maneira melhor e uniforme a gestão dos nossos voluntários, o curso sobre o tema já ajudou muito e abriu muito a nossa visão, mas ainda assim faltava a prática. A consultoria foi a cereja do bolo, ela foi essencial para dar o pontapé inicial em nossos projetos e colocar em prática todo o conhecimento adquirido. Camila Tersaroli - NAIA</t>
  </si>
  <si>
    <t xml:space="preserve">não fazer forms para cada aula - manter padrão de NPS que avalie o curso </t>
  </si>
  <si>
    <t>Inscrições Curso Atados 2022</t>
  </si>
  <si>
    <t>sem gravação</t>
  </si>
  <si>
    <t>Achei o curso gestão de voluntários excelente! Destaco o diagnóstico como ferramenta essencial para desenvolver a metodologia 5C's e para visualizar a instituição de forma sistêmica. A ideia da apresentação do trabalho final foi genial, pois estabelece um compromisso entra a Atados e os alunos, vocês oferecem a formação e os alunos a devolutiva do aprendizado (ganha ganha). 
Tenho como sugestão que no final de cada módulo/aula, seja enviado um Toolkit (resumo) orientando a realização da atividade proposta. A "aula tira dúvidas" pode ser renomeada para mentoria. 
Sugiro também o uso de uma ferramenta/plataforma para disponibilizar o conteúdo do curso (apostila, aulas gravadas etc) com prazo determinado, que é uma  forma de estimular o interesse do aluno pelo curso.
Parabenizo a iniciativa da Atados em democratizar esta formação e a condução da Joyce e do Lucas!
Agradeço a oportunidade e torço para o Manas na Rua seja contemplado para participar da consultoria. Ana Cristina Felipe - Manas na Rua</t>
  </si>
  <si>
    <t>Amei cada encontro com a Roberta e Marina, tirei muitas dúvidas, podendo colocar em prática, desenvolver e testar. Sou muito grata, por todo o conhecimento delas e por compartilharem comigo. Sempre muito prestativas, quando havia alguma dúvida que não pudessem responder na hora, buscavam saber, e logo passavam para mim através do e-mail ou WhatsApp. Cada encontro foi como uma grande dose de motivação, pelas palavras e acolhimento das meninas, muito obrigada meninas, vocês foram incríveis :) com certeza sairão lindos frutos da consultoria aqui no LBE.</t>
  </si>
  <si>
    <t>Pesquisa Consultoria Atados (respostas)</t>
  </si>
  <si>
    <t xml:space="preserve">Gostamos muito de participar da Consultoria Atados, pois foi a oportunidade de levar para toda equipe esse novo olhar sobre o voluntariado, que agora temos mais clareza para aplicar e melhorar essa experiência. Foi muito produtivo e temos certeza que colheremos bons frutos. Nossa sugestão de melhoria foi porque gostamos tanto que queríamos que vocês estivessem conosco todo o tempo. Mas sabemos que outras instituições (inclusive a de vocês) também precisam! Que vcs continuem "juntando pessoas" e espalhando o bem. Deus os abençoe sempre 🙏🏻 Michelle de Oliveira Ferreira - Associação Solidariedade em Marcha SOMAR PETRÓPOLIS </t>
  </si>
  <si>
    <t>Guto e Fernando foram sensacionais, as ideias e as sugestões dadas foram incríveis e, a maioria, foi posta em prática. Estavam sempre dispostos as nossas dúvidas e ajudaram em todas as melhorias necessárias na organização. Espero que mais organizações tenham acesso a esse espaços troca enriquecedora! Marina Pinheiro - Manas na Rua.</t>
  </si>
  <si>
    <t>6Cs por ONGs- 2022</t>
  </si>
  <si>
    <t>Tenho somente a expressar minha gratidão por ter tido a oportunidade de participar e Parabenizar à toda Equipe ATADOS pelo excelente Curso e pelo trabalhado impar que desenvolvem ao longo do ano.
Na Instituição que represento, estamos em um momento de total reestruturação e a gestão dos Voluntários é parte fundamental deste processo. Para mim, o Curso significou um tempo de reflexão e reavaliação .Obrigada por tudo. Mônica Guimarães Rodrigues Cruz Vermelha Brasileira - Rio de Janeiro</t>
  </si>
  <si>
    <t xml:space="preserve">Uma critica, que eu acredito que seja construtiva, é com relação a didática dos assuntos. Eu esperava que tivemos mais atividades online, para podermos aplicar os aprendizados. Assim, pelo menos pra mim, fica mais fácil de entender e tb tirar duvidas. </t>
  </si>
  <si>
    <t>Pesquisa ONGs Consultoria Atados (respostas)</t>
  </si>
  <si>
    <t>NOS DEU MUITO APOIO, MUITAS ORIENTAÇÕES COM INSIGHTS E ONDE ESTAVAM OS NOSSOS DÉFICIT.  A CONSULTORIA FOI DE MUITO APRENDIZADO. AGRADEÇO O TRABALHO DO ATADOS BUSCANDO SEMPRE APOIAR E GERAR IMPACTO POSITIVO NA COMUNIDADES INSTITUIÇÃO E VOLUNTÁRIOS UNIDOS EM UM PROPÓSITO QUE É IMPACTAR VIDAS. ROBERTA MOREIRA - INSTITUTO NAAÇÃO</t>
  </si>
  <si>
    <t>Só tenho a agradecer por todo direcionamento, esclarecimentos e suporte da Joy e da Tania , criamos um laço muito especial e todos nós ficamos bem satisfeitos com o resultado. Espero que eu consiga implantar logo o Programa em nossa rede e trazer esse retorno para a Atados. 
Obrigada demais em meu nome como profissional pelo enriquecimento que me trouxeram e em nome da Bike Anjo por essa transformação na nossa gestão. Júlia Guzmán Carvalhosa  - Bike Anjo</t>
  </si>
  <si>
    <t>PPT_2023</t>
  </si>
  <si>
    <t xml:space="preserve"> Inscrição Curso Online de Mobilização e Gestão de Voluntariado_Atados_2024 (respostas)</t>
  </si>
  <si>
    <t>Embora tenhamos coordenadora  e vice-coordenador de voluntários, gostaríamos de saber mais, para buscar novas possibilidades de melhoria. 
O Atados chegou como uma bênção sobre os Amigos da Vida, oferecendo novas perspectivas. Estamos aproveitando os benefícios que nos são oferecidos: captação de voluntários e informações e conhecimento. O curso foi excelente em termos de organização, de conteúdo, de equipe de facilitadores, de compartilhamento de experiências com outras OSCs, de apresentação de OSCs parceiras do Atados. Parabéns! Só temos a agradecer.  Yaeko Ozaki - SAVI</t>
  </si>
  <si>
    <t>As minhas avaliações acima foram baixas, pq foquei apenas em 1 vaga especifica que foi a de advocacy. Como temos 7 frentes e podemos realizar trabalhos em cada uma delas, isso ainda nao foi feito para ser medido. Mas estou muito confiante pq agora temos todo um mapeamento para seguir com segurança e quem sabe apoio da Atados para nao errar tanto e deixar de desperdiçar os poucos voluntários que ainda restam em nosso instituo e receber adequadamente aqueles que virão (sem ser pacientes). Clarice Nunes de Jesus - Instituto EPAS</t>
  </si>
  <si>
    <t>Inscrição Consultoria ONGs 2024 (respostas)</t>
  </si>
  <si>
    <t>Não teve formulário</t>
  </si>
  <si>
    <t>PPT 20224</t>
  </si>
  <si>
    <t>Sobre as ONGs</t>
  </si>
  <si>
    <t>Nome da ONG</t>
  </si>
  <si>
    <t>Ano de referência</t>
  </si>
  <si>
    <t>Número de vagas criadas</t>
  </si>
  <si>
    <t>Número de voluntários inscritos</t>
  </si>
  <si>
    <t>Número de certificado emitidos</t>
  </si>
  <si>
    <t>De modo geral usa a atuaização de status?</t>
  </si>
  <si>
    <t>Themis Furigo</t>
  </si>
  <si>
    <t>2019 - 2025</t>
  </si>
  <si>
    <t xml:space="preserve">Sim </t>
  </si>
  <si>
    <t>Palavras de Paz</t>
  </si>
  <si>
    <t>Jejé de Oya</t>
  </si>
  <si>
    <t>Movimento Futuro</t>
  </si>
  <si>
    <t>PiPA</t>
  </si>
  <si>
    <t>Lebem - Espaço Comunitário Bezerra de Menezes</t>
  </si>
  <si>
    <t>SAVI</t>
  </si>
  <si>
    <t>NAIA</t>
  </si>
  <si>
    <t>Espaço Logos</t>
  </si>
  <si>
    <t xml:space="preserve">Keralty </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</si>
</sst>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b/>
      <color rgb="FFFFFFFF"/>
      <name val="Open Sans"/>
    </font>
    <font>
      <color theme="1"/>
      <name val="Open Sans"/>
    </font>
    <font>
      <u/>
      <color theme="1"/>
      <name val="Open Sans"/>
    </font>
    <font>
      <sz val="11.0"/>
      <color rgb="FF202124"/>
      <name val="Open Sans"/>
    </font>
    <font>
      <color theme="1"/>
      <name val="Arial"/>
      <scheme val="minor"/>
    </font>
    <font>
      <u/>
      <color theme="1"/>
      <name val="Open Sans"/>
    </font>
    <font>
      <sz val="11.0"/>
      <color rgb="FF202124"/>
      <name val="Roboto"/>
    </font>
    <font>
      <u/>
      <color theme="1"/>
      <name val="Open Sans"/>
    </font>
    <font>
      <color rgb="FF000000"/>
      <name val="Open Sans"/>
    </font>
    <font>
      <u/>
      <color theme="1"/>
      <name val="Open Sans"/>
    </font>
    <font>
      <u/>
      <color theme="1"/>
      <name val="Open Sans"/>
    </font>
    <font>
      <sz val="11.0"/>
      <color rgb="FF000000"/>
      <name val="Arial"/>
    </font>
    <font>
      <sz val="11.0"/>
      <color rgb="FF000000"/>
      <name val="Slack-Lato"/>
    </font>
    <font>
      <color rgb="FF000000"/>
      <name val="Arial"/>
    </font>
  </fonts>
  <fills count="4">
    <fill>
      <patternFill patternType="none"/>
    </fill>
    <fill>
      <patternFill patternType="lightGray"/>
    </fill>
    <fill>
      <patternFill patternType="solid">
        <fgColor rgb="FF45818E"/>
        <bgColor rgb="FF45818E"/>
      </patternFill>
    </fill>
    <fill>
      <patternFill patternType="solid">
        <fgColor rgb="FFF8F9FA"/>
        <bgColor rgb="FFF8F9FA"/>
      </patternFill>
    </fill>
  </fills>
  <borders count="4">
    <border/>
    <border>
      <left style="dotted">
        <color rgb="FF000000"/>
      </left>
      <right style="dotted">
        <color rgb="FF000000"/>
      </right>
      <top style="dotted">
        <color rgb="FF000000"/>
      </top>
      <bottom style="dotted">
        <color rgb="FF000000"/>
      </bottom>
    </border>
    <border>
      <right style="dotted">
        <color rgb="FF000000"/>
      </right>
      <top style="dotted">
        <color rgb="FF000000"/>
      </top>
      <bottom style="dotted">
        <color rgb="FF000000"/>
      </bottom>
    </border>
    <border>
      <left style="dotted">
        <color rgb="FF000000"/>
      </left>
      <top style="dotted">
        <color rgb="FF000000"/>
      </top>
      <bottom style="dotted">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2" fontId="1" numFmtId="0" xfId="0" applyAlignment="1" applyFill="1" applyFont="1">
      <alignment horizontal="center" readingOrder="0" shrinkToFit="0" wrapText="1"/>
    </xf>
    <xf borderId="1" fillId="0" fontId="2" numFmtId="0" xfId="0" applyAlignment="1" applyBorder="1" applyFont="1">
      <alignment readingOrder="0"/>
    </xf>
    <xf borderId="1" fillId="0" fontId="2" numFmtId="0" xfId="0" applyBorder="1" applyFont="1"/>
    <xf borderId="1" fillId="0" fontId="2" numFmtId="0" xfId="0" applyAlignment="1" applyBorder="1" applyFont="1">
      <alignment horizontal="center" readingOrder="0"/>
    </xf>
    <xf borderId="1" fillId="0" fontId="2" numFmtId="0" xfId="0" applyAlignment="1" applyBorder="1" applyFont="1">
      <alignment horizontal="center" readingOrder="0" shrinkToFit="0" wrapText="0"/>
    </xf>
    <xf borderId="2" fillId="0" fontId="3" numFmtId="0" xfId="0" applyAlignment="1" applyBorder="1" applyFont="1">
      <alignment readingOrder="0"/>
    </xf>
    <xf borderId="3" fillId="3" fontId="4" numFmtId="0" xfId="0" applyAlignment="1" applyBorder="1" applyFill="1" applyFont="1">
      <alignment readingOrder="0" shrinkToFit="0" wrapText="0"/>
    </xf>
    <xf borderId="1" fillId="0" fontId="5" numFmtId="0" xfId="0" applyBorder="1" applyFont="1"/>
    <xf borderId="1" fillId="0" fontId="6" numFmtId="0" xfId="0" applyAlignment="1" applyBorder="1" applyFont="1">
      <alignment readingOrder="0"/>
    </xf>
    <xf borderId="3" fillId="0" fontId="2" numFmtId="0" xfId="0" applyAlignment="1" applyBorder="1" applyFont="1">
      <alignment readingOrder="0"/>
    </xf>
    <xf borderId="1" fillId="0" fontId="2" numFmtId="9" xfId="0" applyAlignment="1" applyBorder="1" applyFont="1" applyNumberFormat="1">
      <alignment readingOrder="0"/>
    </xf>
    <xf borderId="0" fillId="3" fontId="7" numFmtId="0" xfId="0" applyAlignment="1" applyFont="1">
      <alignment readingOrder="0"/>
    </xf>
    <xf borderId="1" fillId="0" fontId="8" numFmtId="0" xfId="0" applyAlignment="1" applyBorder="1" applyFont="1">
      <alignment horizontal="center" readingOrder="0"/>
    </xf>
    <xf borderId="1" fillId="0" fontId="2" numFmtId="9" xfId="0" applyAlignment="1" applyBorder="1" applyFont="1" applyNumberFormat="1">
      <alignment horizontal="center" readingOrder="0"/>
    </xf>
    <xf borderId="1" fillId="0" fontId="2" numFmtId="0" xfId="0" applyAlignment="1" applyBorder="1" applyFont="1">
      <alignment readingOrder="0" shrinkToFit="0" wrapText="0"/>
    </xf>
    <xf borderId="1" fillId="3" fontId="4" numFmtId="0" xfId="0" applyAlignment="1" applyBorder="1" applyFont="1">
      <alignment readingOrder="0" shrinkToFit="0" wrapText="0"/>
    </xf>
    <xf borderId="1" fillId="0" fontId="9" numFmtId="0" xfId="0" applyAlignment="1" applyBorder="1" applyFont="1">
      <alignment readingOrder="0"/>
    </xf>
    <xf borderId="0" fillId="0" fontId="5" numFmtId="0" xfId="0" applyAlignment="1" applyFont="1">
      <alignment readingOrder="0" shrinkToFit="0" wrapText="0"/>
    </xf>
    <xf borderId="3" fillId="0" fontId="10" numFmtId="0" xfId="0" applyAlignment="1" applyBorder="1" applyFont="1">
      <alignment readingOrder="0" shrinkToFit="0" wrapText="0"/>
    </xf>
    <xf borderId="3" fillId="0" fontId="11" numFmtId="0" xfId="0" applyAlignment="1" applyBorder="1" applyFont="1">
      <alignment readingOrder="0"/>
    </xf>
    <xf borderId="3" fillId="0" fontId="2" numFmtId="0" xfId="0" applyBorder="1" applyFont="1"/>
    <xf borderId="3" fillId="0" fontId="9" numFmtId="0" xfId="0" applyAlignment="1" applyBorder="1" applyFont="1">
      <alignment readingOrder="0"/>
    </xf>
    <xf borderId="1" fillId="0" fontId="12" numFmtId="0" xfId="0" applyAlignment="1" applyBorder="1" applyFont="1">
      <alignment horizontal="left" readingOrder="0"/>
    </xf>
    <xf borderId="1" fillId="0" fontId="5" numFmtId="0" xfId="0" applyAlignment="1" applyBorder="1" applyFont="1">
      <alignment readingOrder="0"/>
    </xf>
    <xf borderId="1" fillId="0" fontId="5" numFmtId="3" xfId="0" applyAlignment="1" applyBorder="1" applyFont="1" applyNumberFormat="1">
      <alignment readingOrder="0"/>
    </xf>
    <xf borderId="1" fillId="0" fontId="13" numFmtId="0" xfId="0" applyAlignment="1" applyBorder="1" applyFont="1">
      <alignment horizontal="left" readingOrder="0"/>
    </xf>
    <xf borderId="1" fillId="0" fontId="14" numFmtId="0" xfId="0" applyAlignment="1" applyBorder="1" applyFont="1">
      <alignment horizontal="left" readingOrder="0"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docs.google.com/spreadsheets/d/1aPR0axeDUbDNQvErB36-czKAIkiylJCRJD-15V80J8A/edit?gid=1769120649" TargetMode="External"/><Relationship Id="rId10" Type="http://schemas.openxmlformats.org/officeDocument/2006/relationships/hyperlink" Target="https://drive.google.com/drive/folders/1CmdEKs6ybflFq4ski1RJTEwroGXI0DzY?usp=sharing" TargetMode="External"/><Relationship Id="rId13" Type="http://schemas.openxmlformats.org/officeDocument/2006/relationships/hyperlink" Target="https://drive.google.com/drive/folders/1ZitqfiCqWn0ldFlPWdv1Ob-CPkxXsRTY?usp=sharing" TargetMode="External"/><Relationship Id="rId12" Type="http://schemas.openxmlformats.org/officeDocument/2006/relationships/hyperlink" Target="https://docs.google.com/spreadsheets/d/1xQ8n-6AiEQoC182tT5hyA_CtLMU--pnZ23b2zDhIs9w/edit?resourcekey=&amp;gid=799807530" TargetMode="External"/><Relationship Id="rId1" Type="http://schemas.openxmlformats.org/officeDocument/2006/relationships/hyperlink" Target="https://drive.google.com/drive/u/0/folders/1vv406WnE95jEWFO31nvhe0deOe-zVmPL" TargetMode="External"/><Relationship Id="rId2" Type="http://schemas.openxmlformats.org/officeDocument/2006/relationships/hyperlink" Target="https://docs.google.com/spreadsheets/d/13ra7l9OFoc18QglxyBxL_414r4dHFRL1uVVWTsX2lRA/edit?gid=1934744297" TargetMode="External"/><Relationship Id="rId3" Type="http://schemas.openxmlformats.org/officeDocument/2006/relationships/hyperlink" Target="https://docs.google.com/spreadsheets/d/1rK7Np-tYr6WwTOo1p_7HWcwWz6rEhCyMGKIlEN9dt6o/edit?gid=968208603" TargetMode="External"/><Relationship Id="rId4" Type="http://schemas.openxmlformats.org/officeDocument/2006/relationships/hyperlink" Target="https://drive.google.com/drive/folders/1WbtiMCqfP7pW7a4qJ6IY8hroV8kCNUMo?usp=sharing" TargetMode="External"/><Relationship Id="rId9" Type="http://schemas.openxmlformats.org/officeDocument/2006/relationships/hyperlink" Target="https://docs.google.com/spreadsheets/d/1Rskgwnh7FPkmXoEvKYfmkh3WURaAq1fQcN0jd97P4Iw/edit?resourcekey=&amp;gid=1938604668" TargetMode="External"/><Relationship Id="rId15" Type="http://schemas.openxmlformats.org/officeDocument/2006/relationships/drawing" Target="../drawings/drawing1.xml"/><Relationship Id="rId14" Type="http://schemas.openxmlformats.org/officeDocument/2006/relationships/hyperlink" Target="https://drive.google.com/drive/u/0/folders/1BwlQN29OU_9YGPp7o3ZzaJmHQz_vAPjp" TargetMode="External"/><Relationship Id="rId5" Type="http://schemas.openxmlformats.org/officeDocument/2006/relationships/hyperlink" Target="https://docs.google.com/spreadsheets/d/1f1m_iFRNf6PEZwm7ttBKvMB9_-zCNNijX9q3EUhFknY/edit?resourcekey=&amp;gid=1116579602" TargetMode="External"/><Relationship Id="rId6" Type="http://schemas.openxmlformats.org/officeDocument/2006/relationships/hyperlink" Target="https://docs.google.com/spreadsheets/d/1kHBR0tncDb_n9sF2sR5gFhvS6YXELFq9BxjbgrEUP0g/edit?gid=967092354" TargetMode="External"/><Relationship Id="rId7" Type="http://schemas.openxmlformats.org/officeDocument/2006/relationships/hyperlink" Target="https://docs.google.com/spreadsheets/d/1e1BYDqDqqw8g3m73Z4eVJVYqxjVIsoE7kwIIPAMuvkY/edit?resourcekey=&amp;gid=1531196740" TargetMode="External"/><Relationship Id="rId8" Type="http://schemas.openxmlformats.org/officeDocument/2006/relationships/hyperlink" Target="https://drive.google.com/drive/folders/1G5uTeT6O75fg1wu9nhFw_o9pkv67Y4R9?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1" t="s">
        <v>1</v>
      </c>
      <c r="C1" s="1" t="s">
        <v>2</v>
      </c>
      <c r="D1" s="1" t="s">
        <v>3</v>
      </c>
      <c r="E1" s="1" t="s">
        <v>4</v>
      </c>
      <c r="F1" s="1" t="s">
        <v>5</v>
      </c>
      <c r="G1" s="1" t="s">
        <v>6</v>
      </c>
      <c r="H1" s="1" t="s">
        <v>7</v>
      </c>
      <c r="I1" s="1"/>
      <c r="J1" s="1" t="s">
        <v>8</v>
      </c>
      <c r="K1" s="1" t="s">
        <v>9</v>
      </c>
      <c r="L1" s="1" t="s">
        <v>10</v>
      </c>
      <c r="M1" s="1" t="s">
        <v>11</v>
      </c>
      <c r="N1" s="1" t="s">
        <v>12</v>
      </c>
      <c r="O1" s="1" t="s">
        <v>13</v>
      </c>
      <c r="P1" s="1" t="s">
        <v>14</v>
      </c>
    </row>
    <row r="2">
      <c r="A2" s="2">
        <v>2019.0</v>
      </c>
      <c r="B2" s="2">
        <v>100.0</v>
      </c>
      <c r="C2" s="2">
        <v>49.0</v>
      </c>
      <c r="D2" s="3"/>
      <c r="E2" s="4" t="s">
        <v>15</v>
      </c>
      <c r="F2" s="4" t="s">
        <v>15</v>
      </c>
      <c r="G2" s="4" t="s">
        <v>15</v>
      </c>
      <c r="H2" s="4" t="s">
        <v>15</v>
      </c>
      <c r="I2" s="4" t="s">
        <v>15</v>
      </c>
      <c r="J2" s="4" t="s">
        <v>15</v>
      </c>
      <c r="K2" s="4" t="s">
        <v>15</v>
      </c>
      <c r="L2" s="4" t="s">
        <v>15</v>
      </c>
      <c r="M2" s="5" t="s">
        <v>15</v>
      </c>
      <c r="N2" s="6" t="s">
        <v>16</v>
      </c>
      <c r="O2" s="7" t="s">
        <v>17</v>
      </c>
      <c r="P2" s="8"/>
    </row>
    <row r="3">
      <c r="A3" s="2">
        <v>2020.0</v>
      </c>
      <c r="B3" s="2">
        <v>404.0</v>
      </c>
      <c r="C3" s="2">
        <v>50.0</v>
      </c>
      <c r="D3" s="9" t="s">
        <v>18</v>
      </c>
      <c r="E3" s="4" t="s">
        <v>15</v>
      </c>
      <c r="F3" s="4" t="s">
        <v>15</v>
      </c>
      <c r="G3" s="4" t="s">
        <v>15</v>
      </c>
      <c r="H3" s="4" t="s">
        <v>15</v>
      </c>
      <c r="I3" s="4" t="s">
        <v>15</v>
      </c>
      <c r="J3" s="4" t="s">
        <v>15</v>
      </c>
      <c r="K3" s="4" t="s">
        <v>15</v>
      </c>
      <c r="L3" s="4" t="s">
        <v>15</v>
      </c>
      <c r="M3" s="5" t="s">
        <v>15</v>
      </c>
      <c r="N3" s="10" t="s">
        <v>15</v>
      </c>
      <c r="O3" s="7" t="s">
        <v>17</v>
      </c>
      <c r="P3" s="3"/>
    </row>
    <row r="4">
      <c r="A4" s="2">
        <v>2021.0</v>
      </c>
      <c r="B4" s="2">
        <v>96.0</v>
      </c>
      <c r="C4" s="2">
        <v>58.0</v>
      </c>
      <c r="D4" s="9" t="s">
        <v>19</v>
      </c>
      <c r="E4" s="11">
        <v>0.67</v>
      </c>
      <c r="F4" s="11">
        <v>0.68</v>
      </c>
      <c r="G4" s="9" t="s">
        <v>20</v>
      </c>
      <c r="H4" s="12" t="s">
        <v>21</v>
      </c>
      <c r="I4" s="2" t="s">
        <v>22</v>
      </c>
      <c r="J4" s="13" t="s">
        <v>23</v>
      </c>
      <c r="K4" s="14">
        <v>0.8</v>
      </c>
      <c r="L4" s="15" t="s">
        <v>24</v>
      </c>
      <c r="M4" s="16" t="s">
        <v>25</v>
      </c>
      <c r="N4" s="7" t="s">
        <v>15</v>
      </c>
      <c r="O4" s="7" t="s">
        <v>17</v>
      </c>
      <c r="P4" s="16" t="s">
        <v>26</v>
      </c>
    </row>
    <row r="5">
      <c r="A5" s="2">
        <v>2022.0</v>
      </c>
      <c r="B5" s="2">
        <v>68.0</v>
      </c>
      <c r="C5" s="2">
        <v>58.0</v>
      </c>
      <c r="D5" s="17" t="s">
        <v>27</v>
      </c>
      <c r="E5" s="4" t="s">
        <v>15</v>
      </c>
      <c r="F5" s="11">
        <v>0.77</v>
      </c>
      <c r="G5" s="2" t="s">
        <v>28</v>
      </c>
      <c r="H5" s="15" t="s">
        <v>29</v>
      </c>
      <c r="I5" s="15" t="s">
        <v>30</v>
      </c>
      <c r="J5" s="13" t="s">
        <v>31</v>
      </c>
      <c r="K5" s="14">
        <v>0.8</v>
      </c>
      <c r="L5" s="18" t="s">
        <v>32</v>
      </c>
      <c r="M5" s="15" t="s">
        <v>33</v>
      </c>
      <c r="N5" s="4" t="s">
        <v>15</v>
      </c>
      <c r="O5" s="19" t="s">
        <v>34</v>
      </c>
      <c r="P5" s="3"/>
    </row>
    <row r="6">
      <c r="A6" s="2">
        <v>2023.0</v>
      </c>
      <c r="B6" s="2">
        <v>251.0</v>
      </c>
      <c r="C6" s="2">
        <v>91.0</v>
      </c>
      <c r="D6" s="3"/>
      <c r="E6" s="11">
        <v>0.85</v>
      </c>
      <c r="F6" s="11">
        <v>0.91</v>
      </c>
      <c r="G6" s="2" t="s">
        <v>28</v>
      </c>
      <c r="H6" s="15" t="s">
        <v>35</v>
      </c>
      <c r="I6" s="15" t="s">
        <v>36</v>
      </c>
      <c r="J6" s="13" t="s">
        <v>37</v>
      </c>
      <c r="K6" s="14">
        <v>1.0</v>
      </c>
      <c r="L6" s="2" t="s">
        <v>38</v>
      </c>
      <c r="M6" s="15" t="s">
        <v>39</v>
      </c>
      <c r="N6" s="20" t="s">
        <v>40</v>
      </c>
      <c r="O6" s="21"/>
      <c r="P6" s="3"/>
    </row>
    <row r="7">
      <c r="A7" s="2">
        <v>2024.0</v>
      </c>
      <c r="B7" s="2">
        <v>139.0</v>
      </c>
      <c r="C7" s="2">
        <v>87.0</v>
      </c>
      <c r="D7" s="9" t="s">
        <v>41</v>
      </c>
      <c r="E7" s="4" t="s">
        <v>15</v>
      </c>
      <c r="F7" s="11">
        <v>1.0</v>
      </c>
      <c r="G7" s="4" t="s">
        <v>15</v>
      </c>
      <c r="H7" s="2" t="s">
        <v>42</v>
      </c>
      <c r="I7" s="15" t="s">
        <v>43</v>
      </c>
      <c r="J7" s="13" t="s">
        <v>44</v>
      </c>
      <c r="K7" s="2" t="s">
        <v>45</v>
      </c>
      <c r="L7" s="2" t="s">
        <v>45</v>
      </c>
      <c r="M7" s="15" t="s">
        <v>45</v>
      </c>
      <c r="N7" s="6" t="s">
        <v>46</v>
      </c>
      <c r="O7" s="22" t="s">
        <v>47</v>
      </c>
      <c r="P7" s="8"/>
    </row>
  </sheetData>
  <hyperlinks>
    <hyperlink r:id="rId1" ref="N2"/>
    <hyperlink r:id="rId2" location="gid=1934744297" ref="D3"/>
    <hyperlink r:id="rId3" location="gid=968208603" ref="D4"/>
    <hyperlink r:id="rId4" ref="G4"/>
    <hyperlink r:id="rId5" location="gid=1116579602" ref="J4"/>
    <hyperlink r:id="rId6" location="gid=967092354" ref="D5"/>
    <hyperlink r:id="rId7" location="gid=1531196740" ref="J5"/>
    <hyperlink r:id="rId8" ref="O5"/>
    <hyperlink r:id="rId9" location="gid=1938604668" ref="J6"/>
    <hyperlink r:id="rId10" ref="N6"/>
    <hyperlink r:id="rId11" location="gid=1769120649" ref="D7"/>
    <hyperlink r:id="rId12" location="gid=799807530" ref="J7"/>
    <hyperlink r:id="rId13" ref="N7"/>
    <hyperlink r:id="rId14" ref="O7"/>
  </hyperlinks>
  <drawing r:id="rId1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4.63"/>
  </cols>
  <sheetData>
    <row r="1">
      <c r="A1" s="1" t="s">
        <v>48</v>
      </c>
      <c r="B1" s="1" t="s">
        <v>49</v>
      </c>
      <c r="C1" s="1" t="s">
        <v>50</v>
      </c>
      <c r="D1" s="1" t="s">
        <v>51</v>
      </c>
      <c r="E1" s="1" t="s">
        <v>52</v>
      </c>
      <c r="F1" s="1" t="s">
        <v>53</v>
      </c>
      <c r="G1" s="1"/>
      <c r="H1" s="1"/>
    </row>
    <row r="2">
      <c r="A2" s="23" t="s">
        <v>54</v>
      </c>
      <c r="B2" s="2" t="s">
        <v>55</v>
      </c>
      <c r="C2" s="2">
        <v>232.0</v>
      </c>
      <c r="D2" s="2">
        <v>956.0</v>
      </c>
      <c r="E2" s="2">
        <v>24.0</v>
      </c>
      <c r="F2" s="2" t="s">
        <v>56</v>
      </c>
      <c r="G2" s="3"/>
      <c r="H2" s="3"/>
    </row>
    <row r="3">
      <c r="A3" s="23" t="s">
        <v>57</v>
      </c>
      <c r="B3" s="2" t="s">
        <v>55</v>
      </c>
      <c r="C3" s="24">
        <v>297.0</v>
      </c>
      <c r="D3" s="25">
        <v>6499.0</v>
      </c>
      <c r="E3" s="24">
        <v>0.0</v>
      </c>
      <c r="F3" s="24" t="s">
        <v>56</v>
      </c>
      <c r="G3" s="8"/>
      <c r="H3" s="8"/>
    </row>
    <row r="4">
      <c r="A4" s="23" t="s">
        <v>58</v>
      </c>
      <c r="B4" s="2" t="s">
        <v>55</v>
      </c>
      <c r="C4" s="24">
        <v>23.0</v>
      </c>
      <c r="D4" s="24">
        <v>93.0</v>
      </c>
      <c r="E4" s="24">
        <v>44.0</v>
      </c>
      <c r="F4" s="2" t="s">
        <v>56</v>
      </c>
      <c r="G4" s="8"/>
      <c r="H4" s="8"/>
    </row>
    <row r="5">
      <c r="A5" s="26" t="s">
        <v>59</v>
      </c>
      <c r="B5" s="2" t="s">
        <v>55</v>
      </c>
      <c r="C5" s="24">
        <v>74.0</v>
      </c>
      <c r="D5" s="24">
        <v>286.0</v>
      </c>
      <c r="E5" s="24">
        <v>4.0</v>
      </c>
      <c r="F5" s="24" t="s">
        <v>56</v>
      </c>
      <c r="G5" s="8"/>
      <c r="H5" s="8"/>
    </row>
    <row r="6">
      <c r="A6" s="26" t="s">
        <v>60</v>
      </c>
      <c r="B6" s="2" t="s">
        <v>55</v>
      </c>
      <c r="C6" s="24">
        <v>140.0</v>
      </c>
      <c r="D6" s="24">
        <v>957.0</v>
      </c>
      <c r="E6" s="24">
        <v>2.0</v>
      </c>
      <c r="F6" s="2" t="s">
        <v>56</v>
      </c>
      <c r="G6" s="8"/>
      <c r="H6" s="8"/>
    </row>
    <row r="7">
      <c r="A7" s="26" t="s">
        <v>61</v>
      </c>
      <c r="B7" s="2" t="s">
        <v>55</v>
      </c>
      <c r="C7" s="24">
        <v>26.0</v>
      </c>
      <c r="D7" s="24">
        <v>70.0</v>
      </c>
      <c r="E7" s="24">
        <v>3.0</v>
      </c>
      <c r="F7" s="24" t="s">
        <v>56</v>
      </c>
      <c r="G7" s="8"/>
      <c r="H7" s="8"/>
    </row>
    <row r="8">
      <c r="A8" s="26" t="s">
        <v>62</v>
      </c>
      <c r="B8" s="2" t="s">
        <v>55</v>
      </c>
      <c r="C8" s="24">
        <v>7.0</v>
      </c>
      <c r="D8" s="24">
        <v>154.0</v>
      </c>
      <c r="E8" s="24">
        <v>34.0</v>
      </c>
      <c r="F8" s="2" t="s">
        <v>56</v>
      </c>
      <c r="G8" s="8"/>
      <c r="H8" s="8"/>
    </row>
    <row r="9">
      <c r="A9" s="26" t="s">
        <v>63</v>
      </c>
      <c r="B9" s="2" t="s">
        <v>55</v>
      </c>
      <c r="C9" s="24">
        <v>149.0</v>
      </c>
      <c r="D9" s="25">
        <v>1079.0</v>
      </c>
      <c r="E9" s="24">
        <v>30.0</v>
      </c>
      <c r="F9" s="24" t="s">
        <v>56</v>
      </c>
      <c r="G9" s="8"/>
      <c r="H9" s="8"/>
    </row>
    <row r="10">
      <c r="A10" s="26" t="s">
        <v>64</v>
      </c>
      <c r="B10" s="2" t="s">
        <v>55</v>
      </c>
      <c r="C10" s="24">
        <v>286.0</v>
      </c>
      <c r="D10" s="25">
        <v>1608.0</v>
      </c>
      <c r="E10" s="24">
        <v>0.0</v>
      </c>
      <c r="F10" s="2" t="s">
        <v>56</v>
      </c>
      <c r="G10" s="8"/>
      <c r="H10" s="8"/>
    </row>
    <row r="11">
      <c r="A11" s="27" t="s">
        <v>65</v>
      </c>
      <c r="B11" s="2" t="s">
        <v>55</v>
      </c>
      <c r="C11" s="24">
        <v>109.0</v>
      </c>
      <c r="D11" s="25">
        <v>15963.0</v>
      </c>
      <c r="E11" s="24">
        <v>7.0</v>
      </c>
      <c r="F11" s="24" t="s">
        <v>56</v>
      </c>
      <c r="G11" s="8"/>
      <c r="H11" s="8"/>
    </row>
  </sheetData>
  <dataValidations>
    <dataValidation type="list" allowBlank="1" showErrorMessage="1" sqref="F2:F11">
      <formula1>"Não,Sim "</formula1>
    </dataValidation>
  </dataValidations>
  <drawing r:id="rId1"/>
</worksheet>
</file>